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120" windowHeight="12195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<sst xmlns="http://schemas.openxmlformats.org/spreadsheetml/2006/main" count="33" uniqueCount="27">
  <si>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>_____________________________________________________________________________________________</t>
  </si>
  <si>
    <t>Amount</t>
  </si>
  <si>
    <t>______________________________________________________________</t>
  </si>
  <si>
    <t>TOTAL</t>
  </si>
  <si>
    <t xml:space="preserve">                                          HGO GUILD CHECK REQUEST</t>
  </si>
  <si>
    <t>2.  Vendor Name: _______________________________</t>
  </si>
  <si>
    <t>3.  Vendor Address: __________________________________________________________________________</t>
  </si>
  <si>
    <t>7.  Date Requested: _____________________                 Requested By: ____________________________</t>
  </si>
  <si>
    <t>8.  Approved By: ____________________________________  Date: ___________________</t>
  </si>
  <si>
    <t>Account Code **</t>
  </si>
  <si>
    <t>** Refer to monthly financial report or contact Guild VP Finance for assistance.</t>
  </si>
  <si>
    <t>9.  Expense Category **</t>
  </si>
  <si>
    <t>INSTRUCTIONS:  Complete lines 2 through 5, line 7 and summarize your expenses by expense category/account</t>
  </si>
  <si>
    <t>code in section 9.  Line 6 is optional; for example, you will pick up the check at HGO's office, etc.</t>
  </si>
  <si>
    <t>1.  Vendor Number _____________________________  or Vendor Tax ID Number ________________________</t>
  </si>
  <si>
    <t>4.  Check Amount:  $_________________________                                Date Needed: __________________</t>
  </si>
  <si>
    <t>5.  Check Purpose: ____________________________________________________________________________</t>
  </si>
  <si>
    <t>6.  Special Instructions: ________________________________________________________________________</t>
  </si>
  <si>
    <t>Forward your completed request and receipts to the Guild VP Finance for approval.  Contact the Guild VP Finance</t>
  </si>
  <si>
    <t>with any questions.</t>
  </si>
  <si>
    <t>Alice Gates</t>
  </si>
  <si>
    <t>5615 Kirby Dr. #412, Houston, TX  77005</t>
  </si>
  <si>
    <t>Kroger</t>
  </si>
  <si>
    <t>Costco</t>
  </si>
  <si>
    <t>Supplies for January 2011 Opera Night Live</t>
  </si>
  <si>
    <t>07-1040-5301</t>
  </si>
  <si>
    <t>ONL/WNTR11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</si>
</sst>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3" width="20.7109375" style="0" customWidth="1"/>
    <col min="4" max="6" width="10.7109375" style="0" customWidth="1"/>
    <col min="7" max="7" width="15.7109375" style="0" customWidth="1"/>
  </cols>
  <sheetData>
    <row r="1" ht="18">
      <c r="A1" s="3" t="s">
        <v>4</v>
      </c>
    </row>
    <row r="4" ht="12.75">
      <c r="A4" t="s">
        <v>14</v>
      </c>
    </row>
    <row r="6" spans="1:2" ht="12.75">
      <c r="A6" t="s">
        <v>5</v>
      </c>
      <c r="B6" t="s">
        <v>20</v>
      </c>
    </row>
    <row r="8" spans="1:2" ht="12.75">
      <c r="A8" t="s">
        <v>6</v>
      </c>
      <c r="B8" t="s">
        <v>21</v>
      </c>
    </row>
    <row r="10" spans="1:2" ht="12.75">
      <c r="A10" t="s">
        <v>15</v>
      </c>
      <c r="B10">
        <v>74.73</v>
      </c>
    </row>
    <row r="12" spans="1:2" ht="12.75">
      <c r="A12" t="s">
        <v>16</v>
      </c>
      <c r="B12" t="s">
        <v>24</v>
      </c>
    </row>
    <row r="14" ht="12.75">
      <c r="A14" t="s">
        <v>17</v>
      </c>
    </row>
    <row r="16" ht="12.75">
      <c r="A16" t="s">
        <v>0</v>
      </c>
    </row>
    <row r="18" spans="1:2" ht="12.75">
      <c r="A18" t="s">
        <v>7</v>
      </c>
      <c r="B18" s="6">
        <v>40562</v>
      </c>
    </row>
    <row r="20" spans="1:4" ht="12.75">
      <c r="A20" t="s">
        <v>8</v>
      </c>
      <c r="D20" s="6">
        <v>40562</v>
      </c>
    </row>
    <row r="23" spans="1:3" ht="12.75">
      <c r="A23" s="5" t="s">
        <v>11</v>
      </c>
      <c r="B23" s="1" t="s">
        <v>9</v>
      </c>
      <c r="C23" s="1" t="s">
        <v>1</v>
      </c>
    </row>
    <row r="25" spans="1:3" ht="12.75">
      <c r="A25" t="s">
        <v>25</v>
      </c>
      <c r="B25" t="s">
        <v>26</v>
      </c>
      <c r="C25">
        <v>74.73</v>
      </c>
    </row>
    <row r="27" ht="12.75">
      <c r="A27" t="s">
        <v>2</v>
      </c>
    </row>
    <row r="29" ht="12.75">
      <c r="A29" t="s">
        <v>2</v>
      </c>
    </row>
    <row r="31" ht="12.75">
      <c r="A31" t="s">
        <v>2</v>
      </c>
    </row>
    <row r="33" ht="12.75">
      <c r="A33" t="s">
        <v>2</v>
      </c>
    </row>
    <row r="35" ht="12.75">
      <c r="A35" t="s">
        <v>2</v>
      </c>
    </row>
    <row r="37" ht="12.75">
      <c r="A37" t="s">
        <v>2</v>
      </c>
    </row>
    <row r="39" ht="12.75">
      <c r="A39" t="s">
        <v>2</v>
      </c>
    </row>
    <row r="41" spans="1:3" ht="13.5" thickBot="1">
      <c r="A41" t="s">
        <v>3</v>
      </c>
      <c r="C41" s="2">
        <v>74.73</v>
      </c>
    </row>
    <row r="42" ht="13.5" thickTop="1">
      <c r="C42" s="4"/>
    </row>
    <row r="43" spans="1:3" ht="12.75">
      <c r="A43" t="s">
        <v>12</v>
      </c>
      <c r="C43" s="4"/>
    </row>
    <row r="44" spans="1:3" ht="12.75">
      <c r="A44" t="s">
        <v>13</v>
      </c>
      <c r="C44" s="4"/>
    </row>
    <row r="45" ht="12.75">
      <c r="A45" t="s">
        <v>18</v>
      </c>
    </row>
    <row r="46" ht="12.75">
      <c r="A46" t="s">
        <v>19</v>
      </c>
    </row>
    <row r="48" ht="12.75">
      <c r="A48" t="s">
        <v>10</v>
      </c>
    </row>
  </sheetData>
  <sheetProtection/>
  <printOptions/>
  <pageMargins left="0.5" right="0.5" top="1" bottom="0.5" header="0" footer="0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10" sqref="D10"/>
    </sheetView>
  </sheetViews>
  <sheetFormatPr defaultColWidth="9.140625" defaultRowHeight="12.75"/>
  <sheetData>
    <row r="1" spans="1:4" ht="12.75">
      <c r="A1" t="s">
        <v>22</v>
      </c>
      <c r="B1">
        <v>3.49</v>
      </c>
      <c r="C1" t="s">
        <v>23</v>
      </c>
      <c r="D1">
        <v>12.49</v>
      </c>
    </row>
    <row r="2" spans="2:4" ht="12.75">
      <c r="B2">
        <v>2.19</v>
      </c>
      <c r="D2">
        <v>9.69</v>
      </c>
    </row>
    <row r="3" spans="2:4" ht="12.75">
      <c r="B3">
        <v>2.19</v>
      </c>
      <c r="D3">
        <v>9.69</v>
      </c>
    </row>
    <row r="4" spans="2:4" ht="12.75">
      <c r="B4">
        <v>2.99</v>
      </c>
      <c r="D4">
        <v>12.99</v>
      </c>
    </row>
    <row r="5" spans="2:4" ht="12.75">
      <c r="B5">
        <v>2.99</v>
      </c>
      <c r="D5">
        <v>9.54</v>
      </c>
    </row>
    <row r="6" ht="12.75">
      <c r="B6">
        <v>2.99</v>
      </c>
    </row>
    <row r="7" ht="12.75">
      <c r="B7">
        <v>3.49</v>
      </c>
    </row>
    <row r="8" spans="2:4" ht="12.75">
      <c r="B8">
        <f>SUM(B1:B7)</f>
        <v>20.33</v>
      </c>
      <c r="D8">
        <f>SUM(D1:D5)</f>
        <v>54.4</v>
      </c>
    </row>
    <row r="10" ht="12.75">
      <c r="D10">
        <f>B8+D8</f>
        <v>74.72999999999999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B. George</dc:creator>
  <cp:keywords/>
  <dc:description/>
  <cp:lastModifiedBy>Jess Carnes</cp:lastModifiedBy>
  <cp:lastPrinted>2003-01-06T18:16:16Z</cp:lastPrinted>
  <dcterms:created xsi:type="dcterms:W3CDTF">2000-08-03T14:50:08Z</dcterms:created>
  <dcterms:modified xsi:type="dcterms:W3CDTF">2011-01-19T20:30:10Z</dcterms:modified>
  <cp:category/>
  <cp:version/>
  <cp:contentType/>
  <cp:contentStatus/>
</cp:coreProperties>
</file>